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<sst xmlns="http://schemas.openxmlformats.org/spreadsheetml/2006/main" count="40" uniqueCount="36">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</sst>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vertical="center"/>
    </xf>
    <xf numFmtId="171" fontId="4" fillId="0" borderId="21" xfId="0" applyNumberFormat="1" applyFont="1" applyBorder="1" applyAlignment="1">
      <alignment vertical="center"/>
    </xf>
    <xf numFmtId="167" fontId="4" fillId="0" borderId="21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4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30">
        <v>108.502</v>
      </c>
      <c r="D11" s="35">
        <v>89258.73</v>
      </c>
      <c r="E11" s="31">
        <v>2721.2000000000003</v>
      </c>
      <c r="F11" s="51">
        <v>1.9E-2</v>
      </c>
      <c r="G11" s="22">
        <v>757.54</v>
      </c>
      <c r="H11" s="22">
        <v>945.12</v>
      </c>
      <c r="I11" s="22">
        <v>1468.84</v>
      </c>
      <c r="J11" s="52">
        <v>42800.399999999994</v>
      </c>
      <c r="K11" s="53">
        <v>3.9872850213141256E-2</v>
      </c>
      <c r="L11" s="23">
        <f>J11-D11</f>
        <v>-46458.33</v>
      </c>
    </row>
    <row r="12" spans="2:12" s="24" customFormat="1" ht="27.75" customHeight="1" x14ac:dyDescent="0.25">
      <c r="B12" s="21" t="s">
        <v>18</v>
      </c>
      <c r="C12" s="30">
        <v>138.642</v>
      </c>
      <c r="D12" s="35">
        <v>115159.16</v>
      </c>
      <c r="E12" s="31">
        <v>2721.2000000000003</v>
      </c>
      <c r="F12" s="51">
        <v>1.8999999900000002E-2</v>
      </c>
      <c r="G12" s="22">
        <v>757.54</v>
      </c>
      <c r="H12" s="22">
        <v>945.12</v>
      </c>
      <c r="I12" s="22">
        <v>1468.84</v>
      </c>
      <c r="J12" s="52">
        <v>42945.63</v>
      </c>
      <c r="K12" s="53">
        <v>5.0948846097310006E-2</v>
      </c>
      <c r="L12" s="23">
        <f t="shared" ref="L12:L22" si="0">J12-D12</f>
        <v>-72213.53</v>
      </c>
    </row>
    <row r="13" spans="2:12" s="24" customFormat="1" ht="27.75" customHeight="1" x14ac:dyDescent="0.25">
      <c r="B13" s="21" t="s">
        <v>19</v>
      </c>
      <c r="C13" s="30">
        <v>90.518000000000001</v>
      </c>
      <c r="D13" s="35">
        <v>75186.06</v>
      </c>
      <c r="E13" s="31">
        <v>2721.2000000000003</v>
      </c>
      <c r="F13" s="51">
        <v>1.8999999900000002E-2</v>
      </c>
      <c r="G13" s="22">
        <v>757.54</v>
      </c>
      <c r="H13" s="22">
        <v>945.12</v>
      </c>
      <c r="I13" s="22">
        <v>1468.84</v>
      </c>
      <c r="J13" s="52">
        <v>42945.760000000009</v>
      </c>
      <c r="K13" s="53">
        <v>3.3264001175951782E-2</v>
      </c>
      <c r="L13" s="23">
        <f t="shared" si="0"/>
        <v>-32240.299999999988</v>
      </c>
    </row>
    <row r="14" spans="2:12" s="24" customFormat="1" ht="27.75" customHeight="1" x14ac:dyDescent="0.25">
      <c r="B14" s="21" t="s">
        <v>20</v>
      </c>
      <c r="C14" s="30">
        <v>80.59</v>
      </c>
      <c r="D14" s="35">
        <v>67295.199999999997</v>
      </c>
      <c r="E14" s="31">
        <v>2721.2000000000003</v>
      </c>
      <c r="F14" s="51">
        <v>1.8999999900000002E-2</v>
      </c>
      <c r="G14" s="22">
        <v>757.54</v>
      </c>
      <c r="H14" s="22">
        <v>945.12</v>
      </c>
      <c r="I14" s="22">
        <v>1468.84</v>
      </c>
      <c r="J14" s="52">
        <v>43173.700000000004</v>
      </c>
      <c r="K14" s="53">
        <v>2.9615610759958839E-2</v>
      </c>
      <c r="L14" s="23">
        <f t="shared" si="0"/>
        <v>-24121.499999999993</v>
      </c>
    </row>
    <row r="15" spans="2:12" s="24" customFormat="1" ht="27.75" customHeight="1" x14ac:dyDescent="0.25">
      <c r="B15" s="21" t="s">
        <v>21</v>
      </c>
      <c r="C15" s="30">
        <v>59.529999999999994</v>
      </c>
      <c r="D15" s="35">
        <v>49739.61</v>
      </c>
      <c r="E15" s="31">
        <v>2721.2000000000003</v>
      </c>
      <c r="F15" s="51">
        <v>1.8999999900000002E-2</v>
      </c>
      <c r="G15" s="22">
        <v>757.54</v>
      </c>
      <c r="H15" s="22">
        <v>945.12</v>
      </c>
      <c r="I15" s="22">
        <v>1468.84</v>
      </c>
      <c r="J15" s="52">
        <v>43200.07</v>
      </c>
      <c r="K15" s="53">
        <v>2.1876378068499187E-2</v>
      </c>
      <c r="L15" s="23">
        <f t="shared" si="0"/>
        <v>-6539.5400000000009</v>
      </c>
    </row>
    <row r="16" spans="2:12" s="24" customFormat="1" ht="27.75" customHeight="1" x14ac:dyDescent="0.25">
      <c r="B16" s="21" t="s">
        <v>22</v>
      </c>
      <c r="C16" s="30">
        <v>0</v>
      </c>
      <c r="D16" s="35">
        <v>0</v>
      </c>
      <c r="E16" s="31">
        <v>2721.2000000000003</v>
      </c>
      <c r="F16" s="51">
        <v>1.8999999900000002E-2</v>
      </c>
      <c r="G16" s="22">
        <v>757.54</v>
      </c>
      <c r="H16" s="22">
        <v>945.12</v>
      </c>
      <c r="I16" s="22">
        <v>1468.84</v>
      </c>
      <c r="J16" s="52">
        <v>43200.070000000007</v>
      </c>
      <c r="K16" s="53">
        <v>0</v>
      </c>
      <c r="L16" s="23">
        <f t="shared" si="0"/>
        <v>43200.070000000007</v>
      </c>
    </row>
    <row r="17" spans="2:12" s="24" customFormat="1" ht="27.75" customHeight="1" x14ac:dyDescent="0.25">
      <c r="B17" s="21" t="s">
        <v>23</v>
      </c>
      <c r="C17" s="30">
        <v>0</v>
      </c>
      <c r="D17" s="35">
        <v>0</v>
      </c>
      <c r="E17" s="31">
        <v>2721.2000000000003</v>
      </c>
      <c r="F17" s="51">
        <v>1.8999999900000002E-2</v>
      </c>
      <c r="G17" s="22">
        <v>778.75</v>
      </c>
      <c r="H17" s="22">
        <v>971.58</v>
      </c>
      <c r="I17" s="22">
        <v>1645.09</v>
      </c>
      <c r="J17" s="52">
        <v>44985.279999999999</v>
      </c>
      <c r="K17" s="53">
        <v>0</v>
      </c>
      <c r="L17" s="23">
        <f t="shared" si="0"/>
        <v>44985.279999999999</v>
      </c>
    </row>
    <row r="18" spans="2:12" s="24" customFormat="1" ht="27.75" customHeight="1" x14ac:dyDescent="0.25">
      <c r="B18" s="21" t="s">
        <v>24</v>
      </c>
      <c r="C18" s="30">
        <v>0</v>
      </c>
      <c r="D18" s="35">
        <v>0</v>
      </c>
      <c r="E18" s="31">
        <v>2721.2000000000003</v>
      </c>
      <c r="F18" s="51">
        <v>1.8999999900000002E-2</v>
      </c>
      <c r="G18" s="22">
        <v>778.75</v>
      </c>
      <c r="H18" s="22">
        <v>971.58</v>
      </c>
      <c r="I18" s="22">
        <v>1645.09</v>
      </c>
      <c r="J18" s="52">
        <v>44985.279999999999</v>
      </c>
      <c r="K18" s="53">
        <v>0</v>
      </c>
      <c r="L18" s="23">
        <f t="shared" si="0"/>
        <v>44985.279999999999</v>
      </c>
    </row>
    <row r="19" spans="2:12" s="24" customFormat="1" ht="27.75" customHeight="1" x14ac:dyDescent="0.25">
      <c r="B19" s="21" t="s">
        <v>25</v>
      </c>
      <c r="C19" s="30">
        <v>3.956</v>
      </c>
      <c r="D19" s="35">
        <v>3441.93</v>
      </c>
      <c r="E19" s="31">
        <v>2721.2000000000003</v>
      </c>
      <c r="F19" s="51">
        <v>1.8999999900000002E-2</v>
      </c>
      <c r="G19" s="22">
        <v>778.75</v>
      </c>
      <c r="H19" s="22">
        <v>971.58</v>
      </c>
      <c r="I19" s="22">
        <v>1645.09</v>
      </c>
      <c r="J19" s="52">
        <v>44985.279999999999</v>
      </c>
      <c r="K19" s="53">
        <v>1.4537703954137879E-3</v>
      </c>
      <c r="L19" s="23">
        <f t="shared" si="0"/>
        <v>41543.35</v>
      </c>
    </row>
    <row r="20" spans="2:12" s="24" customFormat="1" ht="27.75" customHeight="1" x14ac:dyDescent="0.25">
      <c r="B20" s="21" t="s">
        <v>26</v>
      </c>
      <c r="C20" s="30">
        <v>47.615999999999993</v>
      </c>
      <c r="D20" s="35">
        <v>41459.78</v>
      </c>
      <c r="E20" s="31">
        <v>2721.2000000000003</v>
      </c>
      <c r="F20" s="51">
        <v>1.8999999900000002E-2</v>
      </c>
      <c r="G20" s="22">
        <v>778.75</v>
      </c>
      <c r="H20" s="22">
        <v>971.58</v>
      </c>
      <c r="I20" s="22">
        <v>1645.09</v>
      </c>
      <c r="J20" s="52">
        <v>45018.26</v>
      </c>
      <c r="K20" s="53">
        <v>1.7498162575334406E-2</v>
      </c>
      <c r="L20" s="23">
        <f t="shared" si="0"/>
        <v>3558.4800000000032</v>
      </c>
    </row>
    <row r="21" spans="2:12" s="24" customFormat="1" ht="27.75" customHeight="1" x14ac:dyDescent="0.25">
      <c r="B21" s="21" t="s">
        <v>27</v>
      </c>
      <c r="C21" s="30">
        <v>74.602000000000004</v>
      </c>
      <c r="D21" s="35">
        <v>64956.68</v>
      </c>
      <c r="E21" s="31">
        <v>2721.2000000000003</v>
      </c>
      <c r="F21" s="51">
        <v>1.8999999900000002E-2</v>
      </c>
      <c r="G21" s="22">
        <v>778.75</v>
      </c>
      <c r="H21" s="22">
        <v>971.58</v>
      </c>
      <c r="I21" s="22">
        <v>1645.09</v>
      </c>
      <c r="J21" s="52">
        <v>45018.259999999995</v>
      </c>
      <c r="K21" s="53">
        <v>2.7415110980449801E-2</v>
      </c>
      <c r="L21" s="23">
        <f t="shared" si="0"/>
        <v>-19938.420000000006</v>
      </c>
    </row>
    <row r="22" spans="2:12" s="24" customFormat="1" ht="27.75" customHeight="1" x14ac:dyDescent="0.25">
      <c r="B22" s="21" t="s">
        <v>28</v>
      </c>
      <c r="C22" s="30">
        <v>94.81</v>
      </c>
      <c r="D22" s="35">
        <v>82552.3</v>
      </c>
      <c r="E22" s="31">
        <v>2721.2000000000003</v>
      </c>
      <c r="F22" s="51">
        <v>1.8999999900000002E-2</v>
      </c>
      <c r="G22" s="22">
        <v>778.75</v>
      </c>
      <c r="H22" s="22">
        <v>971.58</v>
      </c>
      <c r="I22" s="22">
        <v>1645.09</v>
      </c>
      <c r="J22" s="52">
        <v>45018.26</v>
      </c>
      <c r="K22" s="53">
        <v>3.4841246508893135E-2</v>
      </c>
      <c r="L22" s="23">
        <f t="shared" si="0"/>
        <v>-37534.04</v>
      </c>
    </row>
    <row r="23" spans="2:12" s="24" customFormat="1" ht="15" x14ac:dyDescent="0.25">
      <c r="B23" s="25" t="s">
        <v>29</v>
      </c>
      <c r="C23" s="26">
        <f>SUM(C11:C22)</f>
        <v>698.76600000000008</v>
      </c>
      <c r="D23" s="26">
        <f>SUM(D11:D22)</f>
        <v>589049.44999999995</v>
      </c>
      <c r="E23" s="32">
        <f>E22</f>
        <v>2721.2000000000003</v>
      </c>
      <c r="F23" s="28">
        <f>SUM(F11:F22)/12</f>
        <v>1.8999999908333339E-2</v>
      </c>
      <c r="G23" s="27"/>
      <c r="H23" s="27"/>
      <c r="I23" s="27"/>
      <c r="J23" s="27">
        <f>SUM(J11:J22)</f>
        <v>528276.25000000012</v>
      </c>
      <c r="K23" s="29">
        <f>SUM(K11:K22)/12</f>
        <v>2.1398831397912682E-2</v>
      </c>
      <c r="L23" s="27">
        <f t="shared" ref="L23" si="1">SUM(L11:L22)</f>
        <v>-60773.199999999983</v>
      </c>
    </row>
    <row r="26" spans="2:12" ht="18.75" customHeight="1" x14ac:dyDescent="0.25">
      <c r="D26" s="33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2020-03-12T06:31:47Z</dcterms:modified>
</cp:coreProperties>
</file>